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arin\OneDrive - CONCEJO DE MEDELLÍN\Escritorio\"/>
    </mc:Choice>
  </mc:AlternateContent>
  <xr:revisionPtr revIDLastSave="0" documentId="8_{A3CB30C0-5466-4218-A32C-4BF72CE33D7D}" xr6:coauthVersionLast="47" xr6:coauthVersionMax="47" xr10:uidLastSave="{00000000-0000-0000-0000-000000000000}"/>
  <bookViews>
    <workbookView xWindow="-120" yWindow="-120" windowWidth="20730" windowHeight="11160" activeTab="2" xr2:uid="{F84223A1-31B3-4F36-BA4F-74B8E6D7C35E}"/>
  </bookViews>
  <sheets>
    <sheet name="Invitaciones" sheetId="1" r:id="rId1"/>
    <sheet name="Invitaciones por bancadas" sheetId="6" r:id="rId2"/>
    <sheet name="concejal primera bancada" sheetId="4" r:id="rId3"/>
  </sheets>
  <definedNames>
    <definedName name="_xlnm._FilterDatabase" localSheetId="0" hidden="1">Invitaciones!$A$1:$I$8</definedName>
  </definedNames>
  <calcPr calcId="191029" iterate="1"/>
  <pivotCaches>
    <pivotCache cacheId="0" r:id="rId4"/>
    <pivotCache cacheId="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<sst xmlns="http://schemas.openxmlformats.org/spreadsheetml/2006/main" count="67" uniqueCount="45">
  <si>
    <t>TÍTULO</t>
  </si>
  <si>
    <t>Entidades invitadas</t>
  </si>
  <si>
    <t>Concejal que impulsa</t>
  </si>
  <si>
    <t>Segunda bancada</t>
  </si>
  <si>
    <t>Tercera bancada</t>
  </si>
  <si>
    <t>Fecha de lectura</t>
  </si>
  <si>
    <t>Acta aprobación</t>
  </si>
  <si>
    <t>Fecha de realización</t>
  </si>
  <si>
    <t>GERENCIA DE DIVERSIDADES SEXUALES E IDENTIDADES DE GÉNERO</t>
  </si>
  <si>
    <t>DIVERSIDADES SEXUALES
SINTRASEXA
CARIBE AFIRMATIVO</t>
  </si>
  <si>
    <t>JOSE LUIS MARIN MORA</t>
  </si>
  <si>
    <t>MESA CONTRA LA ESCNNA</t>
  </si>
  <si>
    <t>UNIDAD DE NIÑEZ
AI SATMED
PERSONERIA
SEGURIDAD
JUVENTUD</t>
  </si>
  <si>
    <t>RIO MEDELLIN
SESIÓN CONJUNTA
ASAMBLEA DEPARTAMENTAL</t>
  </si>
  <si>
    <t>MEDIO AMBIENTE
UNIVERSIDAD NACIONAL
AMVA
EDU
CORANTIOQUIA
PLANEACION
MOVILIDAD
DAGRD
EPM
METRO</t>
  </si>
  <si>
    <t>ALEJANDRO DE BEDOUT</t>
  </si>
  <si>
    <t>ANDRES FELIPE RODIRGUEZ PUERTA</t>
  </si>
  <si>
    <t>05/072024</t>
  </si>
  <si>
    <t>GERENCIA DE EPM Y SUS FILIALES</t>
  </si>
  <si>
    <t>EPM</t>
  </si>
  <si>
    <t>JOSE LUIS MARIN</t>
  </si>
  <si>
    <t>JUAN CARLOS DE LA CUESTA GALVIS</t>
  </si>
  <si>
    <t>SOCIALIZACION DECRETO 473 DE 2024
SOBRE PRESUPUESTO PARTICIPATIVO</t>
  </si>
  <si>
    <t>PARTICIPACION CIUDADANA</t>
  </si>
  <si>
    <t>FARLEY MACIAS</t>
  </si>
  <si>
    <t>ESTADO ACTUAL DE AFINIA - GRUPO EPM</t>
  </si>
  <si>
    <t>AFINIA
EPM</t>
  </si>
  <si>
    <t>DAMIAN PEREZ ARROYAVE</t>
  </si>
  <si>
    <t xml:space="preserve">FARLEY MACIAS </t>
  </si>
  <si>
    <t>ADECUACIÓN DE LA INFRAESTRUCTURA DEL COLEGIO NUEVO HORIZONTE COMUNA 1 POPULAR</t>
  </si>
  <si>
    <t>EDUCACIÓN
PLANEACION
MEDIO AMBIENTE
DAGRD
COLEGIO MAYOR
CONTRALORÍA
PERSONERÍA
SAPIENCIA
GOBIERNO
JAL COMUNA 1 POPULAR
JAL COMUNA 2 SANTA CRUZ
JAL COMUNA 3 MANRIQUE
JAL COMUNA 4 ARANJUEZ
ASOCOMUNAL COMUNA 4 ARANUEZ
COINSA SAS</t>
  </si>
  <si>
    <t>PAULINA SUAREZ</t>
  </si>
  <si>
    <t>No se realizó</t>
  </si>
  <si>
    <t>Etiquetas de fila</t>
  </si>
  <si>
    <t>Total general</t>
  </si>
  <si>
    <t>Total invitaciones presentadas</t>
  </si>
  <si>
    <t>Cuenta de Concejal que impulsa</t>
  </si>
  <si>
    <t>Pacto Histórico</t>
  </si>
  <si>
    <t>Creemos</t>
  </si>
  <si>
    <t>Centro Democrático</t>
  </si>
  <si>
    <t>Liberal</t>
  </si>
  <si>
    <t>Total invitaciones agendadas</t>
  </si>
  <si>
    <t>Total invitaciones no agendadas</t>
  </si>
  <si>
    <t>Bacada</t>
  </si>
  <si>
    <t>Cuenta de Bacada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</si>
</sst>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"/>
  </numFmts>
  <fonts count="4" x14ac:knownFonts="1">
    <font>
      <sz val="10"/>
      <color rgb="FF000000"/>
      <name val="Calibri"/>
      <scheme val="minor"/>
    </font>
    <font>
      <b/>
      <sz val="13"/>
      <color rgb="FF3A3838"/>
      <name val="Calibri"/>
    </font>
    <font>
      <b/>
      <sz val="12"/>
      <color rgb="FF3A3838"/>
      <name val="Calibri"/>
    </font>
    <font>
      <sz val="1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wrapText="1"/>
    </xf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3" fillId="0" borderId="3" xfId="0" applyFont="1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uth Tatiana Navarro Agredo" refreshedDate="45728.44977175926" createdVersion="6" refreshedVersion="6" minRefreshableVersion="3" recordCount="7" xr:uid="{E3E482F5-E406-402D-8708-89FEF53F912C}">
  <cacheSource type="worksheet">
    <worksheetSource ref="C1:C8" sheet="Invitaciones"/>
  </cacheSource>
  <cacheFields count="1">
    <cacheField name="Concejal que impulsa" numFmtId="0">
      <sharedItems count="5">
        <s v="JOSE LUIS MARIN MORA"/>
        <s v="ALEJANDRO DE BEDOUT"/>
        <s v="ANDRES FELIPE RODIRGUEZ PUERTA"/>
        <s v="DAMIAN PEREZ ARROYAVE"/>
        <s v="FARLEY MACIAS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uth Tatiana Navarro Agredo" refreshedDate="45728.451528587961" createdVersion="6" refreshedVersion="6" minRefreshableVersion="3" recordCount="7" xr:uid="{D164CF2F-4A78-4D1F-88D6-9CB4EBD2569E}">
  <cacheSource type="worksheet">
    <worksheetSource ref="D1:D8" sheet="Invitaciones"/>
  </cacheSource>
  <cacheFields count="1">
    <cacheField name="Bacada" numFmtId="0">
      <sharedItems count="4">
        <s v="Pacto Histórico"/>
        <s v="Creemos"/>
        <s v="Centro Democrático"/>
        <s v="Libe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x v="0"/>
  </r>
  <r>
    <x v="0"/>
  </r>
  <r>
    <x v="1"/>
  </r>
  <r>
    <x v="2"/>
  </r>
  <r>
    <x v="0"/>
  </r>
  <r>
    <x v="3"/>
  </r>
  <r>
    <x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x v="0"/>
  </r>
  <r>
    <x v="0"/>
  </r>
  <r>
    <x v="1"/>
  </r>
  <r>
    <x v="2"/>
  </r>
  <r>
    <x v="0"/>
  </r>
  <r>
    <x v="1"/>
  </r>
  <r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0539F2-7B7C-4579-9667-E8FE36E646DB}" name="TablaDinámica6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8" firstHeaderRow="1" firstDataRow="1" firstDataCol="1"/>
  <pivotFields count="1">
    <pivotField axis="axisRow" dataField="1" showAll="0">
      <items count="5">
        <item x="2"/>
        <item x="1"/>
        <item x="3"/>
        <item x="0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Bacada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856F62-2771-45A0-8CD6-AE1569A0E56F}" name="TablaDinámica4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9" firstHeaderRow="1" firstDataRow="1" firstDataCol="1"/>
  <pivotFields count="1">
    <pivotField axis="axisRow" dataField="1" showAll="0">
      <items count="6">
        <item x="1"/>
        <item x="2"/>
        <item x="3"/>
        <item x="4"/>
        <item x="0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uenta de Concejal que impulsa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423FA-AFB6-4C98-BEF3-AF528C6F7941}">
  <sheetPr>
    <outlinePr summaryBelow="0" summaryRight="0"/>
  </sheetPr>
  <dimension ref="A1:I12"/>
  <sheetViews>
    <sheetView workbookViewId="0">
      <selection activeCell="B14" sqref="B14"/>
    </sheetView>
  </sheetViews>
  <sheetFormatPr baseColWidth="10" defaultColWidth="12.7109375" defaultRowHeight="15.75" customHeight="1" x14ac:dyDescent="0.2"/>
  <cols>
    <col min="1" max="1" width="35.7109375" customWidth="1"/>
    <col min="2" max="2" width="22.7109375" customWidth="1"/>
    <col min="3" max="5" width="31.7109375" customWidth="1"/>
    <col min="6" max="6" width="36.42578125" customWidth="1"/>
  </cols>
  <sheetData>
    <row r="1" spans="1:9" ht="34.5" x14ac:dyDescent="0.3">
      <c r="A1" s="1" t="s">
        <v>0</v>
      </c>
      <c r="B1" s="2" t="s">
        <v>1</v>
      </c>
      <c r="C1" s="2" t="s">
        <v>2</v>
      </c>
      <c r="D1" s="2" t="s">
        <v>43</v>
      </c>
      <c r="E1" s="2" t="s">
        <v>3</v>
      </c>
      <c r="F1" s="2" t="s">
        <v>4</v>
      </c>
      <c r="G1" s="2" t="s">
        <v>5</v>
      </c>
      <c r="H1" s="3" t="s">
        <v>6</v>
      </c>
      <c r="I1" s="2" t="s">
        <v>7</v>
      </c>
    </row>
    <row r="2" spans="1:9" ht="12.75" x14ac:dyDescent="0.2">
      <c r="A2" s="4" t="s">
        <v>8</v>
      </c>
      <c r="B2" s="4" t="s">
        <v>9</v>
      </c>
      <c r="C2" s="4" t="s">
        <v>10</v>
      </c>
      <c r="D2" s="4" t="s">
        <v>37</v>
      </c>
      <c r="G2" s="5">
        <v>45344</v>
      </c>
      <c r="H2" s="4">
        <v>39</v>
      </c>
      <c r="I2" s="5" t="s">
        <v>32</v>
      </c>
    </row>
    <row r="3" spans="1:9" ht="12.75" x14ac:dyDescent="0.2">
      <c r="A3" s="4" t="s">
        <v>11</v>
      </c>
      <c r="B3" s="4" t="s">
        <v>12</v>
      </c>
      <c r="C3" s="4" t="s">
        <v>10</v>
      </c>
      <c r="D3" s="4" t="s">
        <v>37</v>
      </c>
      <c r="G3" s="5">
        <v>45349</v>
      </c>
      <c r="H3" s="4">
        <v>42</v>
      </c>
      <c r="I3" s="5">
        <v>45356</v>
      </c>
    </row>
    <row r="4" spans="1:9" ht="38.25" x14ac:dyDescent="0.2">
      <c r="A4" s="7" t="s">
        <v>13</v>
      </c>
      <c r="B4" s="4" t="s">
        <v>14</v>
      </c>
      <c r="C4" s="4" t="s">
        <v>15</v>
      </c>
      <c r="D4" s="4" t="s">
        <v>38</v>
      </c>
      <c r="E4" s="4" t="s">
        <v>16</v>
      </c>
      <c r="F4" s="4" t="s">
        <v>10</v>
      </c>
      <c r="G4" s="5">
        <v>45463</v>
      </c>
      <c r="H4" s="4">
        <v>92</v>
      </c>
      <c r="I4" s="4" t="s">
        <v>17</v>
      </c>
    </row>
    <row r="5" spans="1:9" ht="12.75" x14ac:dyDescent="0.2">
      <c r="A5" s="4" t="s">
        <v>18</v>
      </c>
      <c r="B5" s="4" t="s">
        <v>19</v>
      </c>
      <c r="C5" s="4" t="s">
        <v>16</v>
      </c>
      <c r="D5" s="4" t="s">
        <v>39</v>
      </c>
      <c r="E5" s="4" t="s">
        <v>20</v>
      </c>
      <c r="F5" s="4" t="s">
        <v>21</v>
      </c>
      <c r="G5" s="5">
        <v>45462</v>
      </c>
      <c r="H5" s="4">
        <v>91</v>
      </c>
      <c r="I5" s="5">
        <v>45497</v>
      </c>
    </row>
    <row r="6" spans="1:9" ht="38.25" customHeight="1" x14ac:dyDescent="0.2">
      <c r="A6" s="7" t="s">
        <v>22</v>
      </c>
      <c r="B6" s="4" t="s">
        <v>23</v>
      </c>
      <c r="C6" s="4" t="s">
        <v>10</v>
      </c>
      <c r="D6" s="4" t="s">
        <v>37</v>
      </c>
      <c r="E6" s="4" t="s">
        <v>15</v>
      </c>
      <c r="F6" s="4" t="s">
        <v>24</v>
      </c>
      <c r="G6" s="5">
        <v>45496</v>
      </c>
      <c r="H6" s="4">
        <v>115</v>
      </c>
      <c r="I6" s="5" t="s">
        <v>32</v>
      </c>
    </row>
    <row r="7" spans="1:9" ht="12.75" x14ac:dyDescent="0.2">
      <c r="A7" s="4" t="s">
        <v>25</v>
      </c>
      <c r="B7" s="4" t="s">
        <v>26</v>
      </c>
      <c r="C7" s="4" t="s">
        <v>27</v>
      </c>
      <c r="D7" s="4" t="s">
        <v>38</v>
      </c>
      <c r="E7" s="4" t="s">
        <v>28</v>
      </c>
      <c r="G7" s="5">
        <v>45574</v>
      </c>
      <c r="H7" s="4">
        <v>146</v>
      </c>
      <c r="I7" s="5" t="s">
        <v>32</v>
      </c>
    </row>
    <row r="8" spans="1:9" ht="204" x14ac:dyDescent="0.2">
      <c r="A8" s="4" t="s">
        <v>29</v>
      </c>
      <c r="B8" s="7" t="s">
        <v>30</v>
      </c>
      <c r="C8" s="4" t="s">
        <v>28</v>
      </c>
      <c r="D8" s="4" t="s">
        <v>40</v>
      </c>
      <c r="E8" s="4" t="s">
        <v>31</v>
      </c>
      <c r="G8" s="6">
        <v>45580</v>
      </c>
      <c r="H8" s="4">
        <v>148</v>
      </c>
      <c r="I8" s="8">
        <v>45995</v>
      </c>
    </row>
    <row r="10" spans="1:9" ht="15.75" customHeight="1" x14ac:dyDescent="0.2">
      <c r="A10" s="11" t="s">
        <v>35</v>
      </c>
      <c r="B10" s="12">
        <v>7</v>
      </c>
    </row>
    <row r="11" spans="1:9" ht="15.75" customHeight="1" x14ac:dyDescent="0.2">
      <c r="A11" s="11" t="s">
        <v>41</v>
      </c>
      <c r="B11" s="12">
        <v>4</v>
      </c>
    </row>
    <row r="12" spans="1:9" ht="15.75" customHeight="1" x14ac:dyDescent="0.2">
      <c r="A12" s="11" t="s">
        <v>42</v>
      </c>
      <c r="B12" s="12">
        <f>B10-B11</f>
        <v>3</v>
      </c>
    </row>
  </sheetData>
  <autoFilter ref="A1:I8" xr:uid="{00000000-0009-0000-0000-000002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36613-CDAE-4D76-9524-1DEAE2A66049}">
  <dimension ref="A3:B8"/>
  <sheetViews>
    <sheetView workbookViewId="0">
      <selection activeCell="A17" sqref="A17"/>
    </sheetView>
  </sheetViews>
  <sheetFormatPr baseColWidth="10" defaultRowHeight="12.75" x14ac:dyDescent="0.2"/>
  <cols>
    <col min="1" max="1" width="16.7109375" bestFit="1" customWidth="1"/>
    <col min="2" max="2" width="14.7109375" bestFit="1" customWidth="1"/>
  </cols>
  <sheetData>
    <row r="3" spans="1:2" x14ac:dyDescent="0.2">
      <c r="A3" s="9" t="s">
        <v>33</v>
      </c>
      <c r="B3" t="s">
        <v>44</v>
      </c>
    </row>
    <row r="4" spans="1:2" x14ac:dyDescent="0.2">
      <c r="A4" s="10" t="s">
        <v>39</v>
      </c>
      <c r="B4">
        <v>1</v>
      </c>
    </row>
    <row r="5" spans="1:2" x14ac:dyDescent="0.2">
      <c r="A5" s="10" t="s">
        <v>38</v>
      </c>
      <c r="B5">
        <v>2</v>
      </c>
    </row>
    <row r="6" spans="1:2" x14ac:dyDescent="0.2">
      <c r="A6" s="10" t="s">
        <v>40</v>
      </c>
      <c r="B6">
        <v>1</v>
      </c>
    </row>
    <row r="7" spans="1:2" x14ac:dyDescent="0.2">
      <c r="A7" s="10" t="s">
        <v>37</v>
      </c>
      <c r="B7">
        <v>3</v>
      </c>
    </row>
    <row r="8" spans="1:2" x14ac:dyDescent="0.2">
      <c r="A8" s="10" t="s">
        <v>34</v>
      </c>
      <c r="B8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8F875-3CB3-415A-8EEC-B18A30F07509}">
  <dimension ref="A3:B9"/>
  <sheetViews>
    <sheetView tabSelected="1" workbookViewId="0">
      <selection activeCell="B9" sqref="B9"/>
    </sheetView>
  </sheetViews>
  <sheetFormatPr baseColWidth="10" defaultRowHeight="12.75" x14ac:dyDescent="0.2"/>
  <cols>
    <col min="1" max="1" width="28.42578125" bestFit="1" customWidth="1"/>
    <col min="2" max="2" width="26" bestFit="1" customWidth="1"/>
  </cols>
  <sheetData>
    <row r="3" spans="1:2" x14ac:dyDescent="0.2">
      <c r="A3" s="9" t="s">
        <v>33</v>
      </c>
      <c r="B3" t="s">
        <v>36</v>
      </c>
    </row>
    <row r="4" spans="1:2" x14ac:dyDescent="0.2">
      <c r="A4" s="10" t="s">
        <v>15</v>
      </c>
      <c r="B4">
        <v>1</v>
      </c>
    </row>
    <row r="5" spans="1:2" x14ac:dyDescent="0.2">
      <c r="A5" s="10" t="s">
        <v>16</v>
      </c>
      <c r="B5">
        <v>1</v>
      </c>
    </row>
    <row r="6" spans="1:2" x14ac:dyDescent="0.2">
      <c r="A6" s="10" t="s">
        <v>27</v>
      </c>
      <c r="B6">
        <v>1</v>
      </c>
    </row>
    <row r="7" spans="1:2" x14ac:dyDescent="0.2">
      <c r="A7" s="10" t="s">
        <v>28</v>
      </c>
      <c r="B7">
        <v>1</v>
      </c>
    </row>
    <row r="8" spans="1:2" x14ac:dyDescent="0.2">
      <c r="A8" s="10" t="s">
        <v>10</v>
      </c>
      <c r="B8">
        <v>3</v>
      </c>
    </row>
    <row r="9" spans="1:2" x14ac:dyDescent="0.2">
      <c r="A9" s="10" t="s">
        <v>34</v>
      </c>
      <c r="B9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Invitaciones</vt:lpstr>
      <vt:lpstr>Invitaciones por bancadas</vt:lpstr>
      <vt:lpstr>concejal primera bancada</vt:lpstr>
    </vt:vector>
  </TitlesOfParts>
  <Company>Concejo de Medellín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Sesiones Plenarias</dc:creator>
  <cp:lastModifiedBy>Liliana Andrea Marin Peña</cp:lastModifiedBy>
  <dcterms:created xsi:type="dcterms:W3CDTF">2025-03-04T13:35:46Z</dcterms:created>
  <dcterms:modified xsi:type="dcterms:W3CDTF">2025-03-20T15:06:33Z</dcterms:modified>
</cp:coreProperties>
</file>